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PARTAMENTO DE CONTABILIDAD INGRESOS\EJERCICIO 2025\CUENTA PUB 2024\"/>
    </mc:Choice>
  </mc:AlternateContent>
  <bookViews>
    <workbookView xWindow="0" yWindow="0" windowWidth="17280" windowHeight="7248"/>
  </bookViews>
  <sheets>
    <sheet name="FONDOS ESPECIFICOS SALDO " sheetId="1" r:id="rId1"/>
  </sheets>
  <definedNames>
    <definedName name="_xlnm.Print_Area" localSheetId="0">'FONDOS ESPECIFICOS SALDO '!$B$1:$E$90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1" l="1"/>
</calcChain>
</file>

<file path=xl/sharedStrings.xml><?xml version="1.0" encoding="utf-8"?>
<sst xmlns="http://schemas.openxmlformats.org/spreadsheetml/2006/main" count="261" uniqueCount="257">
  <si>
    <t>GOBIERNO DEL ESTADO DE MICHOACAN DE OCAMPO</t>
  </si>
  <si>
    <t xml:space="preserve">  DEL 1o. DE ENERO AL 31 DE DICIEMBRE DEL AÑO 2024</t>
  </si>
  <si>
    <t>(Pesos)</t>
  </si>
  <si>
    <t>FONDO</t>
  </si>
  <si>
    <t>CUENTA</t>
  </si>
  <si>
    <t>PROGRAMA</t>
  </si>
  <si>
    <t>IMPORTE</t>
  </si>
  <si>
    <t>I242511CJ1</t>
  </si>
  <si>
    <t>111510828</t>
  </si>
  <si>
    <t>BBVA EGR 0121682725 FIN EX NO RE (U080-QNA-08)2024</t>
  </si>
  <si>
    <t>I2425045G1</t>
  </si>
  <si>
    <t>111510829</t>
  </si>
  <si>
    <t>BBVA SDO 0122717565 PRG  REG E IDENT  DE POB 2024</t>
  </si>
  <si>
    <t>I242511CD1</t>
  </si>
  <si>
    <t>111510830</t>
  </si>
  <si>
    <t>BBVA ING 0121682555  FIN EXT NO REG (U080-QNA-07)</t>
  </si>
  <si>
    <t>I242511CM1</t>
  </si>
  <si>
    <t>111510831</t>
  </si>
  <si>
    <t>BBVA SDO 0121682741 FIN EXT NO REG  (U080-QNA-09)</t>
  </si>
  <si>
    <t>I242511CO1</t>
  </si>
  <si>
    <t>111510832</t>
  </si>
  <si>
    <t>BBVA ING 0121682776 A FIN EXT NO REG (U080-QNA 10)</t>
  </si>
  <si>
    <t>I242511CQ1</t>
  </si>
  <si>
    <t>111510833</t>
  </si>
  <si>
    <t>BBVA SDO 0121682814 A FIN EXT NO REG (U080-QNA 11)</t>
  </si>
  <si>
    <t>I242511CR1</t>
  </si>
  <si>
    <t>111510834</t>
  </si>
  <si>
    <t>BBVA SDO 0121682830 FIN EXT NO REG (U080-QNA 12)</t>
  </si>
  <si>
    <t>I242511DL1</t>
  </si>
  <si>
    <t>111515437</t>
  </si>
  <si>
    <t>SANTANDR SDO 65510156619 FIN EXT REG (U080-QNA 23)</t>
  </si>
  <si>
    <t>I242511CU1</t>
  </si>
  <si>
    <t>111515438</t>
  </si>
  <si>
    <t>SANTANDR SDO 65510156181 FIN EXT REG (U080-QNA14)</t>
  </si>
  <si>
    <t>I242511CS1</t>
  </si>
  <si>
    <t>111515441</t>
  </si>
  <si>
    <t>SANTANDR SDO 65510156363 FIN EXT REG (U080-QNA 13)</t>
  </si>
  <si>
    <t>I242511DN1</t>
  </si>
  <si>
    <t>111515442</t>
  </si>
  <si>
    <t>SANTADSDO 65510156775 A FIN EXT NO REG Y 2A P AGUI</t>
  </si>
  <si>
    <t>I2425330V1</t>
  </si>
  <si>
    <t>111516401</t>
  </si>
  <si>
    <t>BANBAJIO SDO  10008060101 FAETA-CONALEP 2024</t>
  </si>
  <si>
    <t>I2425330D1</t>
  </si>
  <si>
    <t>111516402</t>
  </si>
  <si>
    <t>BANBAJIO SDO 10008260101 FAM INFR EDU MED SUP 2024</t>
  </si>
  <si>
    <t>I2425330T1</t>
  </si>
  <si>
    <t>111516403</t>
  </si>
  <si>
    <t>BANBAJIO ING 10008240101 FAM INFRA EDU BASICA 2024</t>
  </si>
  <si>
    <t>I2425330U1</t>
  </si>
  <si>
    <t>111516404</t>
  </si>
  <si>
    <t>BANBAJIO SDO 10008250101 FAM INFRA EDU SUPERI 2024</t>
  </si>
  <si>
    <t>I242511191</t>
  </si>
  <si>
    <t>111516405</t>
  </si>
  <si>
    <t>BANBAJIOEGR 10008090101 UNIV DE CIE SU FED ORD2024</t>
  </si>
  <si>
    <t>I2425330Q1</t>
  </si>
  <si>
    <t>111516406</t>
  </si>
  <si>
    <t>BANBAJIOSDO 10008070101 FORTAMUN 2024</t>
  </si>
  <si>
    <t>I2425330X1</t>
  </si>
  <si>
    <t>111516407</t>
  </si>
  <si>
    <t>BANBAJIOING 10008290101 FD AP SEG PÚB ED(FASP2024)</t>
  </si>
  <si>
    <t>I2425330P1</t>
  </si>
  <si>
    <t>111516408</t>
  </si>
  <si>
    <t>BANBAJIOSDO 10008280101 APOR FORT MPAL(FISMDF)2024</t>
  </si>
  <si>
    <t>I2425330N1</t>
  </si>
  <si>
    <t>111516409</t>
  </si>
  <si>
    <t>BANBAJIOING 10008210101 APT INF SOC EST FISE 2024</t>
  </si>
  <si>
    <t>I242511201</t>
  </si>
  <si>
    <t>111516410</t>
  </si>
  <si>
    <t>BANBAJIOSDO 10008110101 UNI INTER IND SUB FED ORD</t>
  </si>
  <si>
    <t>I242511121</t>
  </si>
  <si>
    <t>111516411</t>
  </si>
  <si>
    <t>BANBAJIOSDO 10008130101 COL EST CIE Y TEC EDO 2024</t>
  </si>
  <si>
    <t>I242511181</t>
  </si>
  <si>
    <t>111516412</t>
  </si>
  <si>
    <t>BANBAJIOING 10008100101 IN CA/TRA EDO MICH SUB FED</t>
  </si>
  <si>
    <t>I242511261</t>
  </si>
  <si>
    <t>111516413</t>
  </si>
  <si>
    <t>BANBAJIOING 10008080101 FIN TELEBACHI COMUN 2024</t>
  </si>
  <si>
    <t>I242511111</t>
  </si>
  <si>
    <t>111516414</t>
  </si>
  <si>
    <t>BANBAJIOEGR 10008120101 COLEGIO BACHILLER EDO MICH</t>
  </si>
  <si>
    <t>I242511AE1</t>
  </si>
  <si>
    <t>111516415</t>
  </si>
  <si>
    <t>BANBAJIOSDO 10008140101 UNI TEC SUB ORG ESTA U006</t>
  </si>
  <si>
    <t>I242511AF1</t>
  </si>
  <si>
    <t>111516416</t>
  </si>
  <si>
    <t>BANBAJIOSDO 10008150101 UNI POLITECN SUBSIDIO 2024</t>
  </si>
  <si>
    <t>I242547CN1</t>
  </si>
  <si>
    <t>111516417</t>
  </si>
  <si>
    <t>BANBAJIOSDO 10008520101 FOBAM 2024</t>
  </si>
  <si>
    <t>I242520LD1</t>
  </si>
  <si>
    <t>111516419</t>
  </si>
  <si>
    <t>BANBAJIOSDO 10008400101 REF INT MUJ HIJAS MPIO URU</t>
  </si>
  <si>
    <t>I242506ZV1</t>
  </si>
  <si>
    <t>111516421</t>
  </si>
  <si>
    <t>BANBAJIOSDO 10008470101 PROG MODR REG PUB PROP CAT</t>
  </si>
  <si>
    <t>I242516EA1</t>
  </si>
  <si>
    <t>111516422</t>
  </si>
  <si>
    <t>BANBAJIO SDO 10008540101, PROAGUA 2024</t>
  </si>
  <si>
    <t>I242512YB1</t>
  </si>
  <si>
    <t>111516423</t>
  </si>
  <si>
    <t>BANBAJIO SDO 10008410101 CEN EXT ATN MPIO URU 2023</t>
  </si>
  <si>
    <t>I242504AR1</t>
  </si>
  <si>
    <t>111516424</t>
  </si>
  <si>
    <t>BANBAJIOSDO 10008530101 SUB COMI NACI BUS PER 2024</t>
  </si>
  <si>
    <t>I242511CV1</t>
  </si>
  <si>
    <t>111516429</t>
  </si>
  <si>
    <t>BANBAJIOSDO 10008160101 FI EX NO REG (U080-QNA 15</t>
  </si>
  <si>
    <t>I242511CW1</t>
  </si>
  <si>
    <t>111516430</t>
  </si>
  <si>
    <t>BANBAJIOSDO 10008170101 FI EX NO REG (U080-QNA 16)</t>
  </si>
  <si>
    <t>I242511BT1</t>
  </si>
  <si>
    <t>111516432</t>
  </si>
  <si>
    <t>BANBAJIOSDO 10008180101 FI EXT REG (U080-QNA 17)</t>
  </si>
  <si>
    <t>I242511DE1</t>
  </si>
  <si>
    <t>111516433</t>
  </si>
  <si>
    <t>BANBAJIOSDO 10008200101 FIN EXT REG (U080-QNA 18)</t>
  </si>
  <si>
    <t>I242516BI1</t>
  </si>
  <si>
    <t>111516435</t>
  </si>
  <si>
    <t>BANBAJIOSDO 10008620101 CAP AMB MAT CULT AGUA</t>
  </si>
  <si>
    <t>I242504FG1</t>
  </si>
  <si>
    <t>111516436</t>
  </si>
  <si>
    <t>BANBAJIOSDO  10008490101 OPER DE LOS CJM MOR-URUP</t>
  </si>
  <si>
    <t>I2425126M1</t>
  </si>
  <si>
    <t>111516437</t>
  </si>
  <si>
    <t>BANBAJIOSDO 10008630101 PROG DE FORT ATEN MEDICA</t>
  </si>
  <si>
    <t>I242512FI1</t>
  </si>
  <si>
    <t>111516439</t>
  </si>
  <si>
    <t>BANBAJIOSDO 10008730101 PR P/DISC EQ UNI BAS RE MI</t>
  </si>
  <si>
    <t>I242511FK1</t>
  </si>
  <si>
    <t>111516440</t>
  </si>
  <si>
    <t>BANBAJIOSDO 10008710101 PRG EDU MED SUP EST C/DISC</t>
  </si>
  <si>
    <t>I242511DF1</t>
  </si>
  <si>
    <t>111516441</t>
  </si>
  <si>
    <t>BANBAJIOSDO 10008770101  FIN EXT REG (U080-QNA 19)</t>
  </si>
  <si>
    <t>I242511DG1</t>
  </si>
  <si>
    <t>111516442</t>
  </si>
  <si>
    <t>BANBAJIOSDO 10008780101 FIN EXT NO REG U080 QNA 20</t>
  </si>
  <si>
    <t>I242511BS1</t>
  </si>
  <si>
    <t>111517605</t>
  </si>
  <si>
    <t>AFIRME EGR 167119964 FIN EXT NO REG(U080-QNA1)2024</t>
  </si>
  <si>
    <t>I242511BY1</t>
  </si>
  <si>
    <t>111517606</t>
  </si>
  <si>
    <t>AFIRME SDO 167119972 A FIN EXT NO REG (U080-QNA 2)</t>
  </si>
  <si>
    <t>I242511BZ1</t>
  </si>
  <si>
    <t>111517607</t>
  </si>
  <si>
    <t>AFIRME ING 1671199807 FIN EXT NO REG (U080-QNA 03)</t>
  </si>
  <si>
    <t>I242511DS1</t>
  </si>
  <si>
    <t>111517608</t>
  </si>
  <si>
    <t>AFIRME ING167119999 A FIN EXT NO REG (U080-QNA 04)</t>
  </si>
  <si>
    <t>I242511CB1</t>
  </si>
  <si>
    <t>111517609</t>
  </si>
  <si>
    <t>AFIRME SDO 167120008 A FIN EX NO REG (U080-QNA 05)</t>
  </si>
  <si>
    <t>I242511CC1</t>
  </si>
  <si>
    <t>111517610</t>
  </si>
  <si>
    <t>AFIRME EGR 167120016 APO FIN EX NO REG U080-QNA-06</t>
  </si>
  <si>
    <t>I2425127E1</t>
  </si>
  <si>
    <t>111517612</t>
  </si>
  <si>
    <t>AFIRME SDO 167120164 PREV Y TRAT DE ADIC CRES 2024</t>
  </si>
  <si>
    <t>I242520501</t>
  </si>
  <si>
    <t>111517613</t>
  </si>
  <si>
    <t>AFIRME SDO 167120199 PRO APO INST MUJ ENTI FED PAI</t>
  </si>
  <si>
    <t>I242520CY1</t>
  </si>
  <si>
    <t>111517627</t>
  </si>
  <si>
    <t>AFIRMESDO 167120644 APOYO EXTRAORDINARIO UIIM 2024</t>
  </si>
  <si>
    <t>I242504FB1</t>
  </si>
  <si>
    <t>111517614</t>
  </si>
  <si>
    <t>AFIRME EGR  167120091  PROY REFUGIO ERENDIRA 2024</t>
  </si>
  <si>
    <t>I242504FA1</t>
  </si>
  <si>
    <t>111517615</t>
  </si>
  <si>
    <t>AFIRMESDO 167120350 AVGM/MICH/AC02/SISDMM/007,2024</t>
  </si>
  <si>
    <t>I242512ZH1</t>
  </si>
  <si>
    <t>111510584</t>
  </si>
  <si>
    <t>BANCOMER SALDO CTA-0451816020 (1064260-2)</t>
  </si>
  <si>
    <t>I242516ZR1</t>
  </si>
  <si>
    <t>111517617</t>
  </si>
  <si>
    <t>AFIRMESDO 167120180 PROY CENTRO EXTERNO DE ATENCIO</t>
  </si>
  <si>
    <t>I2425165O1</t>
  </si>
  <si>
    <t>111517618</t>
  </si>
  <si>
    <t>AFIRMESDO 167120504 TECNIFIC DE DISTTO DE RIEGO</t>
  </si>
  <si>
    <t>I242512AU1</t>
  </si>
  <si>
    <t>111517619</t>
  </si>
  <si>
    <t>AFIRMESDO 167120474 REH TEC EQMNTO DE UNI RIEGO</t>
  </si>
  <si>
    <t>I242512KE1</t>
  </si>
  <si>
    <t>111517621</t>
  </si>
  <si>
    <t>AFIRMESDO 167120431 CON ACC INF CON PER SI SEG SOC</t>
  </si>
  <si>
    <t>I242548ZF1</t>
  </si>
  <si>
    <t>111517622</t>
  </si>
  <si>
    <t>AFIRMESDO 167120083 GOB MICH. CONVENIO SaNAS</t>
  </si>
  <si>
    <t>I242511ZW1</t>
  </si>
  <si>
    <t>111517626</t>
  </si>
  <si>
    <t>AFIRMESDO 167120741 PRG APOYO COMUN PACMYC 2024</t>
  </si>
  <si>
    <t>I2415236R1</t>
  </si>
  <si>
    <t>111517628</t>
  </si>
  <si>
    <t>AFIRMESDO 167121020 FOND EST ING ENT(FEIEF) 2024</t>
  </si>
  <si>
    <t>I2425330M1</t>
  </si>
  <si>
    <t>111519234</t>
  </si>
  <si>
    <t>BANORTE ING 1250962922 FON DE AP SE SAL FASSA 2024</t>
  </si>
  <si>
    <t>I2425330C1</t>
  </si>
  <si>
    <t>111519235</t>
  </si>
  <si>
    <t>BANORTE SDO 1253626999 FON GTO OTR DE GTO COR 2024</t>
  </si>
  <si>
    <t>I2425330L1</t>
  </si>
  <si>
    <t>111519236</t>
  </si>
  <si>
    <t>BANORTE SDO 1253626953 FONE GASTOS DE OPERACI 2024</t>
  </si>
  <si>
    <t>I2425330R1</t>
  </si>
  <si>
    <t>111519237</t>
  </si>
  <si>
    <t>BANORTE SDO 1250962623  FAM ASISTENCIA SOCIAL 2024</t>
  </si>
  <si>
    <t>I242511211</t>
  </si>
  <si>
    <t>111519238</t>
  </si>
  <si>
    <t>BANORTE EGR 1250963189 UMSNH SUB FEDERL ORDIN 2024</t>
  </si>
  <si>
    <t>I2425330Y1</t>
  </si>
  <si>
    <t>111519239</t>
  </si>
  <si>
    <t>BANORTE SDO 1251719196 APO FOR ENT FED(FAFEF 2024)</t>
  </si>
  <si>
    <t>I242511BW1</t>
  </si>
  <si>
    <t>111519242</t>
  </si>
  <si>
    <t>BANORTE SDO 1257665624 PRO FOR SER EDU ESP S295 24</t>
  </si>
  <si>
    <t>I242512FD1</t>
  </si>
  <si>
    <t>111519243</t>
  </si>
  <si>
    <t>BANORTE SDO 1261080934 PROG IMSS BIENE PREST GRATU</t>
  </si>
  <si>
    <t>I242511MB1</t>
  </si>
  <si>
    <t>111519244</t>
  </si>
  <si>
    <t>BANORTE SDO 1264006636 DES/PRO  PRODEP UMSNH 2024</t>
  </si>
  <si>
    <t>111519245</t>
  </si>
  <si>
    <t>BANORTE SDO  1264735262 PRODEP 2024-UCEM</t>
  </si>
  <si>
    <t>111519246</t>
  </si>
  <si>
    <t>BANORTE SDO 1268630271 DESA PROF DOCE UIIM</t>
  </si>
  <si>
    <t>111519247</t>
  </si>
  <si>
    <t>BANORTE SDO 1268630093 DESA PROF DOCE INST</t>
  </si>
  <si>
    <t>I242548FH1</t>
  </si>
  <si>
    <t>111519249</t>
  </si>
  <si>
    <t>BANORTE SDO 1270515522 PRG APYS CULTURA S268 2024</t>
  </si>
  <si>
    <t>I242511DH1</t>
  </si>
  <si>
    <t>111519250</t>
  </si>
  <si>
    <t>BANORTE SDO 1277158236  FIN EXT NO REG U080-QNA 21</t>
  </si>
  <si>
    <t>I242511DK1</t>
  </si>
  <si>
    <t>111519251</t>
  </si>
  <si>
    <t>BANORTE SDO 1277146671  FIN EXT NO REG U080-QNA 22</t>
  </si>
  <si>
    <t>I242523ZM1</t>
  </si>
  <si>
    <t>111519253</t>
  </si>
  <si>
    <t>BANORTE SDO 1277143782 REG DE VEHI PRDCIA EXT 2024</t>
  </si>
  <si>
    <t>I242547EZ1</t>
  </si>
  <si>
    <t>111519549</t>
  </si>
  <si>
    <t>HSBC SALDO CTA 4069143790 PROABIM 2024</t>
  </si>
  <si>
    <t>I242536KJ1</t>
  </si>
  <si>
    <t>111519550</t>
  </si>
  <si>
    <t>HSBC SALDO CTA 4069143766 SEG PUB (FOFISP)</t>
  </si>
  <si>
    <t>I242511NM1</t>
  </si>
  <si>
    <t>111519551</t>
  </si>
  <si>
    <t>HSBC SDO 4069143808 PROGRA PRESUPUESTARIO U079 UTM</t>
  </si>
  <si>
    <t>242511DM1</t>
  </si>
  <si>
    <t>111517629</t>
  </si>
  <si>
    <t>AFIRMESDO 167121128 APY  EDU U080 1RA PTE AGUI 24</t>
  </si>
  <si>
    <t>111517616</t>
  </si>
  <si>
    <t>AFIRMESDO 167120385 AVGM/MICH/AC03/SISDMM/027,2024</t>
  </si>
  <si>
    <t>FONDOS CON AFECTACIÓN ESPECIFICA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</si>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</sst>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1" applyFont="1"/>
    <xf numFmtId="15" fontId="1" fillId="0" borderId="0" xfId="1" applyNumberFormat="1" applyFont="1" applyFill="1"/>
    <xf numFmtId="0" fontId="1" fillId="0" borderId="0" xfId="1" applyFont="1" applyFill="1"/>
    <xf numFmtId="0" fontId="2" fillId="2" borderId="0" xfId="1" applyFont="1" applyFill="1" applyAlignment="1">
      <alignment horizontal="center" vertical="center"/>
    </xf>
    <xf numFmtId="0" fontId="5" fillId="0" borderId="0" xfId="2" applyFont="1" applyFill="1" applyAlignment="1">
      <alignment horizontal="right"/>
    </xf>
    <xf numFmtId="0" fontId="1" fillId="0" borderId="1" xfId="1" applyFont="1" applyBorder="1" applyAlignment="1">
      <alignment horizontal="left" vertical="center" wrapText="1"/>
    </xf>
    <xf numFmtId="43" fontId="0" fillId="0" borderId="1" xfId="3" applyFont="1" applyFill="1" applyBorder="1" applyAlignment="1">
      <alignment horizontal="center"/>
    </xf>
    <xf numFmtId="43" fontId="5" fillId="0" borderId="0" xfId="4" applyNumberFormat="1" applyFont="1" applyAlignment="1">
      <alignment vertical="top"/>
    </xf>
    <xf numFmtId="0" fontId="5" fillId="0" borderId="0" xfId="4" applyFont="1" applyAlignment="1">
      <alignment vertical="top"/>
    </xf>
    <xf numFmtId="0" fontId="1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4" fontId="2" fillId="2" borderId="1" xfId="5" applyFont="1" applyFill="1" applyBorder="1" applyAlignment="1">
      <alignment horizontal="center"/>
    </xf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top"/>
    </xf>
    <xf numFmtId="0" fontId="2" fillId="2" borderId="2" xfId="1" applyFont="1" applyFill="1" applyBorder="1" applyAlignment="1">
      <alignment horizontal="right" vertical="center" wrapText="1"/>
    </xf>
    <xf numFmtId="0" fontId="2" fillId="2" borderId="3" xfId="1" applyFont="1" applyFill="1" applyBorder="1" applyAlignment="1">
      <alignment horizontal="right" vertical="center" wrapText="1"/>
    </xf>
    <xf numFmtId="0" fontId="2" fillId="2" borderId="4" xfId="1" applyFont="1" applyFill="1" applyBorder="1" applyAlignment="1">
      <alignment horizontal="right" vertical="center" wrapText="1"/>
    </xf>
  </cellXfs>
  <cellStyles count="6">
    <cellStyle name="Millares 2" xfId="3"/>
    <cellStyle name="Moneda" xfId="5" builtinId="4"/>
    <cellStyle name="Normal" xfId="0" builtinId="0"/>
    <cellStyle name="Normal 2 2 2" xfId="2"/>
    <cellStyle name="Normal 3" xfId="1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90"/>
  <sheetViews>
    <sheetView showGridLines="0" tabSelected="1" zoomScale="112" zoomScaleNormal="112" workbookViewId="0">
      <selection activeCell="A5" sqref="A5:XFD67"/>
    </sheetView>
  </sheetViews>
  <sheetFormatPr baseColWidth="10" defaultColWidth="11.5546875" defaultRowHeight="10.199999999999999" x14ac:dyDescent="0.3"/>
  <cols>
    <col min="1" max="1" width="3.44140625" style="9" customWidth="1"/>
    <col min="2" max="2" width="12.88671875" style="9" customWidth="1"/>
    <col min="3" max="3" width="12.5546875" style="9" customWidth="1"/>
    <col min="4" max="4" width="53.109375" style="9" bestFit="1" customWidth="1"/>
    <col min="5" max="5" width="22.33203125" style="8" bestFit="1" customWidth="1"/>
    <col min="6" max="7" width="11.5546875" style="8"/>
    <col min="8" max="9" width="13.88671875" style="8" bestFit="1" customWidth="1"/>
    <col min="10" max="12" width="11.5546875" style="8"/>
    <col min="13" max="16384" width="11.5546875" style="9"/>
  </cols>
  <sheetData>
    <row r="1" spans="1:6" s="1" customFormat="1" ht="14.4" x14ac:dyDescent="0.3">
      <c r="B1" s="13" t="s">
        <v>0</v>
      </c>
      <c r="C1" s="13"/>
      <c r="D1" s="13"/>
      <c r="E1" s="13"/>
    </row>
    <row r="2" spans="1:6" s="1" customFormat="1" ht="14.4" customHeight="1" x14ac:dyDescent="0.3">
      <c r="B2" s="14" t="s">
        <v>255</v>
      </c>
      <c r="C2" s="14"/>
      <c r="D2" s="14"/>
      <c r="E2" s="14"/>
    </row>
    <row r="3" spans="1:6" s="1" customFormat="1" ht="14.4" x14ac:dyDescent="0.3">
      <c r="B3" s="13" t="s">
        <v>1</v>
      </c>
      <c r="C3" s="13"/>
      <c r="D3" s="13"/>
      <c r="E3" s="13"/>
      <c r="F3" s="2"/>
    </row>
    <row r="4" spans="1:6" s="1" customFormat="1" ht="14.4" x14ac:dyDescent="0.3">
      <c r="B4" s="15" t="s">
        <v>2</v>
      </c>
      <c r="C4" s="15"/>
      <c r="D4" s="15"/>
      <c r="E4" s="15"/>
      <c r="F4" s="3"/>
    </row>
    <row r="5" spans="1:6" s="1" customFormat="1" ht="14.4" x14ac:dyDescent="0.3">
      <c r="B5" s="4" t="s">
        <v>3</v>
      </c>
      <c r="C5" s="4" t="s">
        <v>4</v>
      </c>
      <c r="D5" s="4" t="s">
        <v>5</v>
      </c>
      <c r="E5" s="4" t="s">
        <v>6</v>
      </c>
      <c r="F5" s="3"/>
    </row>
    <row r="6" spans="1:6" s="8" customFormat="1" ht="14.4" x14ac:dyDescent="0.3">
      <c r="A6" s="5"/>
      <c r="B6" s="10" t="s">
        <v>7</v>
      </c>
      <c r="C6" s="11" t="s">
        <v>8</v>
      </c>
      <c r="D6" s="6" t="s">
        <v>9</v>
      </c>
      <c r="E6" s="7">
        <v>57218.96</v>
      </c>
    </row>
    <row r="7" spans="1:6" s="8" customFormat="1" ht="14.4" x14ac:dyDescent="0.3">
      <c r="A7" s="5"/>
      <c r="B7" s="10" t="s">
        <v>10</v>
      </c>
      <c r="C7" s="11" t="s">
        <v>11</v>
      </c>
      <c r="D7" s="6" t="s">
        <v>12</v>
      </c>
      <c r="E7" s="7">
        <v>495505.87</v>
      </c>
    </row>
    <row r="8" spans="1:6" s="8" customFormat="1" ht="14.4" x14ac:dyDescent="0.3">
      <c r="A8" s="5"/>
      <c r="B8" s="10" t="s">
        <v>13</v>
      </c>
      <c r="C8" s="11" t="s">
        <v>14</v>
      </c>
      <c r="D8" s="6" t="s">
        <v>15</v>
      </c>
      <c r="E8" s="7">
        <v>124997.45</v>
      </c>
    </row>
    <row r="9" spans="1:6" s="8" customFormat="1" ht="18.75" customHeight="1" x14ac:dyDescent="0.3">
      <c r="A9" s="5"/>
      <c r="B9" s="10" t="s">
        <v>16</v>
      </c>
      <c r="C9" s="11" t="s">
        <v>17</v>
      </c>
      <c r="D9" s="6" t="s">
        <v>18</v>
      </c>
      <c r="E9" s="7">
        <v>186115.04</v>
      </c>
    </row>
    <row r="10" spans="1:6" s="8" customFormat="1" ht="14.4" x14ac:dyDescent="0.3">
      <c r="A10" s="5"/>
      <c r="B10" s="10" t="s">
        <v>19</v>
      </c>
      <c r="C10" s="11" t="s">
        <v>20</v>
      </c>
      <c r="D10" s="6" t="s">
        <v>21</v>
      </c>
      <c r="E10" s="7">
        <v>82845.41</v>
      </c>
    </row>
    <row r="11" spans="1:6" s="8" customFormat="1" ht="14.4" x14ac:dyDescent="0.3">
      <c r="A11" s="5"/>
      <c r="B11" s="10" t="s">
        <v>22</v>
      </c>
      <c r="C11" s="11" t="s">
        <v>23</v>
      </c>
      <c r="D11" s="6" t="s">
        <v>24</v>
      </c>
      <c r="E11" s="7">
        <v>104628.5</v>
      </c>
    </row>
    <row r="12" spans="1:6" s="8" customFormat="1" ht="14.4" x14ac:dyDescent="0.3">
      <c r="A12" s="5"/>
      <c r="B12" s="10" t="s">
        <v>25</v>
      </c>
      <c r="C12" s="11" t="s">
        <v>26</v>
      </c>
      <c r="D12" s="6" t="s">
        <v>27</v>
      </c>
      <c r="E12" s="7">
        <v>86421.03</v>
      </c>
    </row>
    <row r="13" spans="1:6" s="8" customFormat="1" ht="14.4" x14ac:dyDescent="0.3">
      <c r="A13" s="5"/>
      <c r="B13" s="10" t="s">
        <v>28</v>
      </c>
      <c r="C13" s="11" t="s">
        <v>29</v>
      </c>
      <c r="D13" s="6" t="s">
        <v>30</v>
      </c>
      <c r="E13" s="7">
        <v>55017964.140000001</v>
      </c>
    </row>
    <row r="14" spans="1:6" s="8" customFormat="1" ht="18.75" customHeight="1" x14ac:dyDescent="0.3">
      <c r="A14" s="5"/>
      <c r="B14" s="10" t="s">
        <v>31</v>
      </c>
      <c r="C14" s="11" t="s">
        <v>32</v>
      </c>
      <c r="D14" s="6" t="s">
        <v>33</v>
      </c>
      <c r="E14" s="7">
        <v>14416.57</v>
      </c>
    </row>
    <row r="15" spans="1:6" s="8" customFormat="1" ht="18.75" customHeight="1" x14ac:dyDescent="0.3">
      <c r="A15" s="5"/>
      <c r="B15" s="10" t="s">
        <v>34</v>
      </c>
      <c r="C15" s="11" t="s">
        <v>35</v>
      </c>
      <c r="D15" s="6" t="s">
        <v>36</v>
      </c>
      <c r="E15" s="7">
        <v>48386.49</v>
      </c>
    </row>
    <row r="16" spans="1:6" s="8" customFormat="1" ht="18.75" customHeight="1" x14ac:dyDescent="0.3">
      <c r="A16" s="5"/>
      <c r="B16" s="10" t="s">
        <v>37</v>
      </c>
      <c r="C16" s="11" t="s">
        <v>38</v>
      </c>
      <c r="D16" s="6" t="s">
        <v>39</v>
      </c>
      <c r="E16" s="7">
        <v>229854969.94</v>
      </c>
    </row>
    <row r="17" spans="1:5" s="8" customFormat="1" ht="18.75" customHeight="1" x14ac:dyDescent="0.3">
      <c r="A17" s="5"/>
      <c r="B17" s="10" t="s">
        <v>40</v>
      </c>
      <c r="C17" s="11" t="s">
        <v>41</v>
      </c>
      <c r="D17" s="6" t="s">
        <v>42</v>
      </c>
      <c r="E17" s="7">
        <v>2179.58</v>
      </c>
    </row>
    <row r="18" spans="1:5" s="8" customFormat="1" ht="18.75" customHeight="1" x14ac:dyDescent="0.3">
      <c r="A18" s="5"/>
      <c r="B18" s="10" t="s">
        <v>43</v>
      </c>
      <c r="C18" s="11" t="s">
        <v>44</v>
      </c>
      <c r="D18" s="6" t="s">
        <v>45</v>
      </c>
      <c r="E18" s="7">
        <v>3986158.6</v>
      </c>
    </row>
    <row r="19" spans="1:5" s="8" customFormat="1" ht="18.75" customHeight="1" x14ac:dyDescent="0.3">
      <c r="A19" s="5"/>
      <c r="B19" s="10" t="s">
        <v>46</v>
      </c>
      <c r="C19" s="11" t="s">
        <v>47</v>
      </c>
      <c r="D19" s="6" t="s">
        <v>48</v>
      </c>
      <c r="E19" s="7">
        <v>60920541.159999996</v>
      </c>
    </row>
    <row r="20" spans="1:5" s="8" customFormat="1" ht="18.75" customHeight="1" x14ac:dyDescent="0.3">
      <c r="A20" s="5"/>
      <c r="B20" s="10" t="s">
        <v>49</v>
      </c>
      <c r="C20" s="11" t="s">
        <v>50</v>
      </c>
      <c r="D20" s="6" t="s">
        <v>51</v>
      </c>
      <c r="E20" s="7">
        <v>49318172.450000003</v>
      </c>
    </row>
    <row r="21" spans="1:5" s="8" customFormat="1" ht="18.75" customHeight="1" x14ac:dyDescent="0.3">
      <c r="A21" s="5"/>
      <c r="B21" s="10" t="s">
        <v>52</v>
      </c>
      <c r="C21" s="11" t="s">
        <v>53</v>
      </c>
      <c r="D21" s="6" t="s">
        <v>54</v>
      </c>
      <c r="E21" s="7">
        <v>2803.96</v>
      </c>
    </row>
    <row r="22" spans="1:5" s="8" customFormat="1" ht="18.75" customHeight="1" x14ac:dyDescent="0.3">
      <c r="A22" s="5"/>
      <c r="B22" s="10" t="s">
        <v>55</v>
      </c>
      <c r="C22" s="11" t="s">
        <v>56</v>
      </c>
      <c r="D22" s="6" t="s">
        <v>57</v>
      </c>
      <c r="E22" s="7">
        <v>61068.58</v>
      </c>
    </row>
    <row r="23" spans="1:5" s="8" customFormat="1" ht="18.75" customHeight="1" x14ac:dyDescent="0.3">
      <c r="A23" s="5"/>
      <c r="B23" s="10" t="s">
        <v>58</v>
      </c>
      <c r="C23" s="11" t="s">
        <v>59</v>
      </c>
      <c r="D23" s="6" t="s">
        <v>60</v>
      </c>
      <c r="E23" s="7">
        <v>1.47</v>
      </c>
    </row>
    <row r="24" spans="1:5" s="8" customFormat="1" ht="14.4" x14ac:dyDescent="0.3">
      <c r="A24" s="5"/>
      <c r="B24" s="10" t="s">
        <v>61</v>
      </c>
      <c r="C24" s="11" t="s">
        <v>62</v>
      </c>
      <c r="D24" s="6" t="s">
        <v>63</v>
      </c>
      <c r="E24" s="7">
        <v>25.28</v>
      </c>
    </row>
    <row r="25" spans="1:5" s="8" customFormat="1" ht="18.75" customHeight="1" x14ac:dyDescent="0.3">
      <c r="A25" s="5"/>
      <c r="B25" s="10" t="s">
        <v>64</v>
      </c>
      <c r="C25" s="11" t="s">
        <v>65</v>
      </c>
      <c r="D25" s="6" t="s">
        <v>66</v>
      </c>
      <c r="E25" s="7">
        <v>61375.16</v>
      </c>
    </row>
    <row r="26" spans="1:5" s="8" customFormat="1" ht="18.75" customHeight="1" x14ac:dyDescent="0.3">
      <c r="A26" s="5"/>
      <c r="B26" s="10" t="s">
        <v>67</v>
      </c>
      <c r="C26" s="11" t="s">
        <v>68</v>
      </c>
      <c r="D26" s="6" t="s">
        <v>69</v>
      </c>
      <c r="E26" s="7">
        <v>1589.28</v>
      </c>
    </row>
    <row r="27" spans="1:5" s="8" customFormat="1" ht="18.75" customHeight="1" x14ac:dyDescent="0.3">
      <c r="A27" s="5"/>
      <c r="B27" s="10" t="s">
        <v>70</v>
      </c>
      <c r="C27" s="11" t="s">
        <v>71</v>
      </c>
      <c r="D27" s="6" t="s">
        <v>72</v>
      </c>
      <c r="E27" s="7">
        <v>1206.31</v>
      </c>
    </row>
    <row r="28" spans="1:5" s="8" customFormat="1" ht="18.75" customHeight="1" x14ac:dyDescent="0.3">
      <c r="A28" s="5"/>
      <c r="B28" s="10" t="s">
        <v>73</v>
      </c>
      <c r="C28" s="11" t="s">
        <v>74</v>
      </c>
      <c r="D28" s="6" t="s">
        <v>75</v>
      </c>
      <c r="E28" s="7">
        <v>497.2</v>
      </c>
    </row>
    <row r="29" spans="1:5" s="8" customFormat="1" ht="18.75" customHeight="1" x14ac:dyDescent="0.3">
      <c r="A29" s="5"/>
      <c r="B29" s="10" t="s">
        <v>76</v>
      </c>
      <c r="C29" s="11" t="s">
        <v>77</v>
      </c>
      <c r="D29" s="6" t="s">
        <v>78</v>
      </c>
      <c r="E29" s="7">
        <v>930848.49</v>
      </c>
    </row>
    <row r="30" spans="1:5" s="8" customFormat="1" ht="18.75" customHeight="1" x14ac:dyDescent="0.3">
      <c r="A30" s="5"/>
      <c r="B30" s="10" t="s">
        <v>79</v>
      </c>
      <c r="C30" s="11" t="s">
        <v>80</v>
      </c>
      <c r="D30" s="6" t="s">
        <v>81</v>
      </c>
      <c r="E30" s="7">
        <v>1459.91</v>
      </c>
    </row>
    <row r="31" spans="1:5" s="8" customFormat="1" ht="18.75" customHeight="1" x14ac:dyDescent="0.3">
      <c r="A31" s="5"/>
      <c r="B31" s="10" t="s">
        <v>82</v>
      </c>
      <c r="C31" s="11" t="s">
        <v>83</v>
      </c>
      <c r="D31" s="6" t="s">
        <v>84</v>
      </c>
      <c r="E31" s="7">
        <v>259.88</v>
      </c>
    </row>
    <row r="32" spans="1:5" s="8" customFormat="1" ht="18.75" customHeight="1" x14ac:dyDescent="0.3">
      <c r="A32" s="5"/>
      <c r="B32" s="10" t="s">
        <v>85</v>
      </c>
      <c r="C32" s="11" t="s">
        <v>86</v>
      </c>
      <c r="D32" s="6" t="s">
        <v>87</v>
      </c>
      <c r="E32" s="7">
        <v>1094112.23</v>
      </c>
    </row>
    <row r="33" spans="1:5" s="8" customFormat="1" ht="18.75" customHeight="1" x14ac:dyDescent="0.3">
      <c r="A33" s="5"/>
      <c r="B33" s="10" t="s">
        <v>88</v>
      </c>
      <c r="C33" s="11" t="s">
        <v>89</v>
      </c>
      <c r="D33" s="6" t="s">
        <v>90</v>
      </c>
      <c r="E33" s="7">
        <v>913.18</v>
      </c>
    </row>
    <row r="34" spans="1:5" s="8" customFormat="1" ht="18.75" customHeight="1" x14ac:dyDescent="0.3">
      <c r="A34" s="5"/>
      <c r="B34" s="10" t="s">
        <v>91</v>
      </c>
      <c r="C34" s="11" t="s">
        <v>92</v>
      </c>
      <c r="D34" s="6" t="s">
        <v>93</v>
      </c>
      <c r="E34" s="7">
        <v>1212.8900000000001</v>
      </c>
    </row>
    <row r="35" spans="1:5" s="8" customFormat="1" ht="26.4" customHeight="1" x14ac:dyDescent="0.3">
      <c r="A35" s="5"/>
      <c r="B35" s="10" t="s">
        <v>94</v>
      </c>
      <c r="C35" s="11" t="s">
        <v>95</v>
      </c>
      <c r="D35" s="6" t="s">
        <v>96</v>
      </c>
      <c r="E35" s="7">
        <v>0.23</v>
      </c>
    </row>
    <row r="36" spans="1:5" s="8" customFormat="1" ht="18.75" customHeight="1" x14ac:dyDescent="0.3">
      <c r="A36" s="5"/>
      <c r="B36" s="10" t="s">
        <v>97</v>
      </c>
      <c r="C36" s="11" t="s">
        <v>98</v>
      </c>
      <c r="D36" s="6" t="s">
        <v>99</v>
      </c>
      <c r="E36" s="7">
        <v>1.71</v>
      </c>
    </row>
    <row r="37" spans="1:5" s="8" customFormat="1" ht="18.75" customHeight="1" x14ac:dyDescent="0.3">
      <c r="A37" s="5"/>
      <c r="B37" s="10" t="s">
        <v>100</v>
      </c>
      <c r="C37" s="11" t="s">
        <v>101</v>
      </c>
      <c r="D37" s="6" t="s">
        <v>102</v>
      </c>
      <c r="E37" s="7">
        <v>496.41</v>
      </c>
    </row>
    <row r="38" spans="1:5" s="8" customFormat="1" ht="18.75" customHeight="1" x14ac:dyDescent="0.3">
      <c r="A38" s="5"/>
      <c r="B38" s="10" t="s">
        <v>103</v>
      </c>
      <c r="C38" s="11" t="s">
        <v>104</v>
      </c>
      <c r="D38" s="6" t="s">
        <v>105</v>
      </c>
      <c r="E38" s="7">
        <v>7457074.2699999996</v>
      </c>
    </row>
    <row r="39" spans="1:5" s="8" customFormat="1" ht="18.75" customHeight="1" x14ac:dyDescent="0.3">
      <c r="A39" s="5"/>
      <c r="B39" s="10" t="s">
        <v>106</v>
      </c>
      <c r="C39" s="11" t="s">
        <v>107</v>
      </c>
      <c r="D39" s="6" t="s">
        <v>108</v>
      </c>
      <c r="E39" s="7">
        <v>27597.59</v>
      </c>
    </row>
    <row r="40" spans="1:5" s="8" customFormat="1" ht="18.75" customHeight="1" x14ac:dyDescent="0.3">
      <c r="A40" s="5"/>
      <c r="B40" s="10" t="s">
        <v>109</v>
      </c>
      <c r="C40" s="11" t="s">
        <v>110</v>
      </c>
      <c r="D40" s="6" t="s">
        <v>111</v>
      </c>
      <c r="E40" s="7">
        <v>59851</v>
      </c>
    </row>
    <row r="41" spans="1:5" s="8" customFormat="1" ht="18.75" customHeight="1" x14ac:dyDescent="0.3">
      <c r="A41" s="5"/>
      <c r="B41" s="10" t="s">
        <v>112</v>
      </c>
      <c r="C41" s="11" t="s">
        <v>113</v>
      </c>
      <c r="D41" s="6" t="s">
        <v>114</v>
      </c>
      <c r="E41" s="7">
        <v>190879.12</v>
      </c>
    </row>
    <row r="42" spans="1:5" s="8" customFormat="1" ht="18.75" customHeight="1" x14ac:dyDescent="0.3">
      <c r="A42" s="5"/>
      <c r="B42" s="10" t="s">
        <v>115</v>
      </c>
      <c r="C42" s="11" t="s">
        <v>116</v>
      </c>
      <c r="D42" s="6" t="s">
        <v>117</v>
      </c>
      <c r="E42" s="7">
        <v>95109.42</v>
      </c>
    </row>
    <row r="43" spans="1:5" s="8" customFormat="1" ht="18.75" customHeight="1" x14ac:dyDescent="0.3">
      <c r="A43" s="5"/>
      <c r="B43" s="10" t="s">
        <v>118</v>
      </c>
      <c r="C43" s="11" t="s">
        <v>119</v>
      </c>
      <c r="D43" s="6" t="s">
        <v>120</v>
      </c>
      <c r="E43" s="7">
        <v>0.82</v>
      </c>
    </row>
    <row r="44" spans="1:5" s="8" customFormat="1" ht="18.75" customHeight="1" x14ac:dyDescent="0.3">
      <c r="A44" s="5"/>
      <c r="B44" s="10" t="s">
        <v>121</v>
      </c>
      <c r="C44" s="11" t="s">
        <v>122</v>
      </c>
      <c r="D44" s="6" t="s">
        <v>123</v>
      </c>
      <c r="E44" s="7">
        <v>93.34</v>
      </c>
    </row>
    <row r="45" spans="1:5" s="8" customFormat="1" ht="18.75" customHeight="1" x14ac:dyDescent="0.3">
      <c r="A45" s="5"/>
      <c r="B45" s="10" t="s">
        <v>124</v>
      </c>
      <c r="C45" s="11" t="s">
        <v>125</v>
      </c>
      <c r="D45" s="6" t="s">
        <v>126</v>
      </c>
      <c r="E45" s="7">
        <v>1</v>
      </c>
    </row>
    <row r="46" spans="1:5" s="8" customFormat="1" ht="18.75" customHeight="1" x14ac:dyDescent="0.3">
      <c r="A46" s="5"/>
      <c r="B46" s="10" t="s">
        <v>127</v>
      </c>
      <c r="C46" s="11" t="s">
        <v>128</v>
      </c>
      <c r="D46" s="6" t="s">
        <v>129</v>
      </c>
      <c r="E46" s="7">
        <v>1175.3599999999999</v>
      </c>
    </row>
    <row r="47" spans="1:5" s="8" customFormat="1" ht="18.75" customHeight="1" x14ac:dyDescent="0.3">
      <c r="A47" s="5"/>
      <c r="B47" s="10" t="s">
        <v>130</v>
      </c>
      <c r="C47" s="11" t="s">
        <v>131</v>
      </c>
      <c r="D47" s="6" t="s">
        <v>132</v>
      </c>
      <c r="E47" s="7">
        <v>3.18</v>
      </c>
    </row>
    <row r="48" spans="1:5" s="8" customFormat="1" ht="18.75" customHeight="1" x14ac:dyDescent="0.3">
      <c r="A48" s="5"/>
      <c r="B48" s="10" t="s">
        <v>133</v>
      </c>
      <c r="C48" s="11" t="s">
        <v>134</v>
      </c>
      <c r="D48" s="6" t="s">
        <v>135</v>
      </c>
      <c r="E48" s="7">
        <v>68073.34</v>
      </c>
    </row>
    <row r="49" spans="1:5" s="8" customFormat="1" ht="18.75" customHeight="1" x14ac:dyDescent="0.3">
      <c r="A49" s="5"/>
      <c r="B49" s="10" t="s">
        <v>136</v>
      </c>
      <c r="C49" s="11" t="s">
        <v>137</v>
      </c>
      <c r="D49" s="6" t="s">
        <v>138</v>
      </c>
      <c r="E49" s="7">
        <v>120843.38</v>
      </c>
    </row>
    <row r="50" spans="1:5" s="8" customFormat="1" ht="18.75" customHeight="1" x14ac:dyDescent="0.3">
      <c r="A50" s="5"/>
      <c r="B50" s="10" t="s">
        <v>139</v>
      </c>
      <c r="C50" s="11" t="s">
        <v>140</v>
      </c>
      <c r="D50" s="6" t="s">
        <v>141</v>
      </c>
      <c r="E50" s="7">
        <v>73184.320000000007</v>
      </c>
    </row>
    <row r="51" spans="1:5" s="8" customFormat="1" ht="18.75" customHeight="1" x14ac:dyDescent="0.3">
      <c r="A51" s="5"/>
      <c r="B51" s="10" t="s">
        <v>142</v>
      </c>
      <c r="C51" s="11" t="s">
        <v>143</v>
      </c>
      <c r="D51" s="6" t="s">
        <v>144</v>
      </c>
      <c r="E51" s="7">
        <v>125803.14</v>
      </c>
    </row>
    <row r="52" spans="1:5" s="8" customFormat="1" ht="18.75" customHeight="1" x14ac:dyDescent="0.3">
      <c r="A52" s="5"/>
      <c r="B52" s="10" t="s">
        <v>145</v>
      </c>
      <c r="C52" s="11" t="s">
        <v>146</v>
      </c>
      <c r="D52" s="6" t="s">
        <v>147</v>
      </c>
      <c r="E52" s="7">
        <v>71060.47</v>
      </c>
    </row>
    <row r="53" spans="1:5" s="8" customFormat="1" ht="18.75" customHeight="1" x14ac:dyDescent="0.3">
      <c r="A53" s="5"/>
      <c r="B53" s="10" t="s">
        <v>148</v>
      </c>
      <c r="C53" s="11" t="s">
        <v>149</v>
      </c>
      <c r="D53" s="6" t="s">
        <v>150</v>
      </c>
      <c r="E53" s="7">
        <v>78526.679999999993</v>
      </c>
    </row>
    <row r="54" spans="1:5" s="8" customFormat="1" ht="18.75" customHeight="1" x14ac:dyDescent="0.3">
      <c r="A54" s="5"/>
      <c r="B54" s="10" t="s">
        <v>151</v>
      </c>
      <c r="C54" s="11" t="s">
        <v>152</v>
      </c>
      <c r="D54" s="6" t="s">
        <v>153</v>
      </c>
      <c r="E54" s="7">
        <v>153094.32</v>
      </c>
    </row>
    <row r="55" spans="1:5" s="8" customFormat="1" ht="18.75" customHeight="1" x14ac:dyDescent="0.3">
      <c r="A55" s="5"/>
      <c r="B55" s="10" t="s">
        <v>154</v>
      </c>
      <c r="C55" s="11" t="s">
        <v>155</v>
      </c>
      <c r="D55" s="6" t="s">
        <v>156</v>
      </c>
      <c r="E55" s="7">
        <v>192859.34</v>
      </c>
    </row>
    <row r="56" spans="1:5" s="8" customFormat="1" ht="18.75" customHeight="1" x14ac:dyDescent="0.3">
      <c r="A56" s="5"/>
      <c r="B56" s="10" t="s">
        <v>157</v>
      </c>
      <c r="C56" s="11" t="s">
        <v>158</v>
      </c>
      <c r="D56" s="6" t="s">
        <v>159</v>
      </c>
      <c r="E56" s="7">
        <v>1</v>
      </c>
    </row>
    <row r="57" spans="1:5" s="8" customFormat="1" ht="18.75" customHeight="1" x14ac:dyDescent="0.3">
      <c r="A57" s="5"/>
      <c r="B57" s="10" t="s">
        <v>160</v>
      </c>
      <c r="C57" s="11" t="s">
        <v>161</v>
      </c>
      <c r="D57" s="6" t="s">
        <v>162</v>
      </c>
      <c r="E57" s="7">
        <v>20</v>
      </c>
    </row>
    <row r="58" spans="1:5" s="8" customFormat="1" ht="18.75" customHeight="1" x14ac:dyDescent="0.3">
      <c r="A58" s="5"/>
      <c r="B58" s="10" t="s">
        <v>163</v>
      </c>
      <c r="C58" s="11" t="s">
        <v>164</v>
      </c>
      <c r="D58" s="6" t="s">
        <v>165</v>
      </c>
      <c r="E58" s="7">
        <v>80.64</v>
      </c>
    </row>
    <row r="59" spans="1:5" s="8" customFormat="1" ht="18.75" customHeight="1" x14ac:dyDescent="0.3">
      <c r="A59" s="5"/>
      <c r="B59" s="10" t="s">
        <v>166</v>
      </c>
      <c r="C59" s="11" t="s">
        <v>167</v>
      </c>
      <c r="D59" s="6" t="s">
        <v>168</v>
      </c>
      <c r="E59" s="7">
        <v>19292.48</v>
      </c>
    </row>
    <row r="60" spans="1:5" s="8" customFormat="1" ht="25.95" customHeight="1" x14ac:dyDescent="0.3">
      <c r="A60" s="5"/>
      <c r="B60" s="10" t="s">
        <v>169</v>
      </c>
      <c r="C60" s="11" t="s">
        <v>170</v>
      </c>
      <c r="D60" s="6" t="s">
        <v>171</v>
      </c>
      <c r="E60" s="7">
        <v>82.72</v>
      </c>
    </row>
    <row r="61" spans="1:5" s="8" customFormat="1" ht="16.2" customHeight="1" x14ac:dyDescent="0.3">
      <c r="A61" s="5"/>
      <c r="B61" s="10" t="s">
        <v>172</v>
      </c>
      <c r="C61" s="11" t="s">
        <v>173</v>
      </c>
      <c r="D61" s="6" t="s">
        <v>174</v>
      </c>
      <c r="E61" s="7">
        <v>1858785.41</v>
      </c>
    </row>
    <row r="62" spans="1:5" s="8" customFormat="1" ht="18.600000000000001" customHeight="1" x14ac:dyDescent="0.3">
      <c r="A62" s="5"/>
      <c r="B62" s="10" t="s">
        <v>175</v>
      </c>
      <c r="C62" s="11" t="s">
        <v>176</v>
      </c>
      <c r="D62" s="6" t="s">
        <v>177</v>
      </c>
      <c r="E62" s="7">
        <v>90510.88</v>
      </c>
    </row>
    <row r="63" spans="1:5" s="8" customFormat="1" ht="18.75" customHeight="1" x14ac:dyDescent="0.3">
      <c r="A63" s="5"/>
      <c r="B63" s="10" t="s">
        <v>178</v>
      </c>
      <c r="C63" s="11" t="s">
        <v>179</v>
      </c>
      <c r="D63" s="6" t="s">
        <v>180</v>
      </c>
      <c r="E63" s="7">
        <v>5.91</v>
      </c>
    </row>
    <row r="64" spans="1:5" s="8" customFormat="1" ht="18.75" customHeight="1" x14ac:dyDescent="0.3">
      <c r="A64" s="5"/>
      <c r="B64" s="10" t="s">
        <v>181</v>
      </c>
      <c r="C64" s="11" t="s">
        <v>182</v>
      </c>
      <c r="D64" s="6" t="s">
        <v>183</v>
      </c>
      <c r="E64" s="7">
        <v>1.97</v>
      </c>
    </row>
    <row r="65" spans="1:5" s="8" customFormat="1" ht="18.75" customHeight="1" x14ac:dyDescent="0.3">
      <c r="A65" s="5"/>
      <c r="B65" s="10" t="s">
        <v>184</v>
      </c>
      <c r="C65" s="11" t="s">
        <v>185</v>
      </c>
      <c r="D65" s="6" t="s">
        <v>186</v>
      </c>
      <c r="E65" s="7">
        <v>10.01</v>
      </c>
    </row>
    <row r="66" spans="1:5" s="8" customFormat="1" ht="18.75" customHeight="1" x14ac:dyDescent="0.3">
      <c r="A66" s="5"/>
      <c r="B66" s="10" t="s">
        <v>187</v>
      </c>
      <c r="C66" s="11" t="s">
        <v>188</v>
      </c>
      <c r="D66" s="6" t="s">
        <v>189</v>
      </c>
      <c r="E66" s="7">
        <v>1.43</v>
      </c>
    </row>
    <row r="67" spans="1:5" s="8" customFormat="1" ht="18.75" customHeight="1" x14ac:dyDescent="0.3">
      <c r="A67" s="5"/>
      <c r="B67" s="10" t="s">
        <v>190</v>
      </c>
      <c r="C67" s="11" t="s">
        <v>191</v>
      </c>
      <c r="D67" s="6" t="s">
        <v>192</v>
      </c>
      <c r="E67" s="7">
        <v>384.38</v>
      </c>
    </row>
    <row r="68" spans="1:5" s="8" customFormat="1" ht="18.75" customHeight="1" x14ac:dyDescent="0.3">
      <c r="A68" s="5"/>
      <c r="B68" s="10" t="s">
        <v>193</v>
      </c>
      <c r="C68" s="11" t="s">
        <v>194</v>
      </c>
      <c r="D68" s="6" t="s">
        <v>195</v>
      </c>
      <c r="E68" s="7">
        <v>2376938.5</v>
      </c>
    </row>
    <row r="69" spans="1:5" s="8" customFormat="1" ht="18.75" customHeight="1" x14ac:dyDescent="0.3">
      <c r="A69" s="5"/>
      <c r="B69" s="10" t="s">
        <v>196</v>
      </c>
      <c r="C69" s="11" t="s">
        <v>197</v>
      </c>
      <c r="D69" s="6" t="s">
        <v>198</v>
      </c>
      <c r="E69" s="7">
        <v>193669.46</v>
      </c>
    </row>
    <row r="70" spans="1:5" s="8" customFormat="1" ht="18.75" customHeight="1" x14ac:dyDescent="0.3">
      <c r="A70" s="5"/>
      <c r="B70" s="10" t="s">
        <v>199</v>
      </c>
      <c r="C70" s="11" t="s">
        <v>200</v>
      </c>
      <c r="D70" s="6" t="s">
        <v>201</v>
      </c>
      <c r="E70" s="7">
        <v>25775186.350000001</v>
      </c>
    </row>
    <row r="71" spans="1:5" s="8" customFormat="1" ht="18.75" customHeight="1" x14ac:dyDescent="0.3">
      <c r="A71" s="5"/>
      <c r="B71" s="10" t="s">
        <v>202</v>
      </c>
      <c r="C71" s="11" t="s">
        <v>203</v>
      </c>
      <c r="D71" s="6" t="s">
        <v>204</v>
      </c>
      <c r="E71" s="7">
        <v>8231826.6600000001</v>
      </c>
    </row>
    <row r="72" spans="1:5" s="8" customFormat="1" ht="18.75" customHeight="1" x14ac:dyDescent="0.3">
      <c r="A72" s="5"/>
      <c r="B72" s="10" t="s">
        <v>205</v>
      </c>
      <c r="C72" s="11" t="s">
        <v>206</v>
      </c>
      <c r="D72" s="6" t="s">
        <v>207</v>
      </c>
      <c r="E72" s="7">
        <v>84967.039999999994</v>
      </c>
    </row>
    <row r="73" spans="1:5" s="8" customFormat="1" ht="18.75" customHeight="1" x14ac:dyDescent="0.3">
      <c r="A73" s="5"/>
      <c r="B73" s="10" t="s">
        <v>208</v>
      </c>
      <c r="C73" s="11" t="s">
        <v>209</v>
      </c>
      <c r="D73" s="6" t="s">
        <v>210</v>
      </c>
      <c r="E73" s="7">
        <v>1</v>
      </c>
    </row>
    <row r="74" spans="1:5" s="8" customFormat="1" ht="18.75" customHeight="1" x14ac:dyDescent="0.3">
      <c r="A74" s="5"/>
      <c r="B74" s="10" t="s">
        <v>211</v>
      </c>
      <c r="C74" s="11" t="s">
        <v>212</v>
      </c>
      <c r="D74" s="6" t="s">
        <v>213</v>
      </c>
      <c r="E74" s="7">
        <v>31558783.850000001</v>
      </c>
    </row>
    <row r="75" spans="1:5" s="8" customFormat="1" ht="18.75" customHeight="1" x14ac:dyDescent="0.3">
      <c r="A75" s="5"/>
      <c r="B75" s="10" t="s">
        <v>214</v>
      </c>
      <c r="C75" s="11" t="s">
        <v>215</v>
      </c>
      <c r="D75" s="6" t="s">
        <v>216</v>
      </c>
      <c r="E75" s="7">
        <v>59.54</v>
      </c>
    </row>
    <row r="76" spans="1:5" s="8" customFormat="1" ht="18.75" customHeight="1" x14ac:dyDescent="0.3">
      <c r="A76" s="5"/>
      <c r="B76" s="10" t="s">
        <v>217</v>
      </c>
      <c r="C76" s="11" t="s">
        <v>218</v>
      </c>
      <c r="D76" s="6" t="s">
        <v>219</v>
      </c>
      <c r="E76" s="7">
        <v>1579.79</v>
      </c>
    </row>
    <row r="77" spans="1:5" s="8" customFormat="1" ht="18.75" customHeight="1" x14ac:dyDescent="0.3">
      <c r="A77" s="5"/>
      <c r="B77" s="10" t="s">
        <v>220</v>
      </c>
      <c r="C77" s="11" t="s">
        <v>221</v>
      </c>
      <c r="D77" s="6" t="s">
        <v>222</v>
      </c>
      <c r="E77" s="7">
        <v>1.48</v>
      </c>
    </row>
    <row r="78" spans="1:5" s="8" customFormat="1" ht="18.75" customHeight="1" x14ac:dyDescent="0.3">
      <c r="A78" s="5"/>
      <c r="B78" s="10" t="s">
        <v>220</v>
      </c>
      <c r="C78" s="11" t="s">
        <v>223</v>
      </c>
      <c r="D78" s="6" t="s">
        <v>224</v>
      </c>
      <c r="E78" s="7">
        <v>2.98</v>
      </c>
    </row>
    <row r="79" spans="1:5" s="8" customFormat="1" ht="18.75" customHeight="1" x14ac:dyDescent="0.3">
      <c r="A79" s="5"/>
      <c r="B79" s="10" t="s">
        <v>220</v>
      </c>
      <c r="C79" s="11" t="s">
        <v>225</v>
      </c>
      <c r="D79" s="6" t="s">
        <v>226</v>
      </c>
      <c r="E79" s="7">
        <v>7.44</v>
      </c>
    </row>
    <row r="80" spans="1:5" s="8" customFormat="1" ht="18.75" customHeight="1" x14ac:dyDescent="0.3">
      <c r="A80" s="5"/>
      <c r="B80" s="10" t="s">
        <v>220</v>
      </c>
      <c r="C80" s="11" t="s">
        <v>227</v>
      </c>
      <c r="D80" s="6" t="s">
        <v>228</v>
      </c>
      <c r="E80" s="7">
        <v>753.23</v>
      </c>
    </row>
    <row r="81" spans="1:5" s="8" customFormat="1" ht="18.75" customHeight="1" x14ac:dyDescent="0.3">
      <c r="A81" s="5"/>
      <c r="B81" s="10" t="s">
        <v>229</v>
      </c>
      <c r="C81" s="11" t="s">
        <v>230</v>
      </c>
      <c r="D81" s="6" t="s">
        <v>231</v>
      </c>
      <c r="E81" s="7">
        <v>1268.71</v>
      </c>
    </row>
    <row r="82" spans="1:5" s="8" customFormat="1" ht="18.75" customHeight="1" x14ac:dyDescent="0.3">
      <c r="A82" s="5"/>
      <c r="B82" s="10" t="s">
        <v>232</v>
      </c>
      <c r="C82" s="11" t="s">
        <v>233</v>
      </c>
      <c r="D82" s="6" t="s">
        <v>234</v>
      </c>
      <c r="E82" s="7">
        <v>62963.67</v>
      </c>
    </row>
    <row r="83" spans="1:5" s="8" customFormat="1" ht="18.75" customHeight="1" x14ac:dyDescent="0.3">
      <c r="A83" s="5"/>
      <c r="B83" s="10" t="s">
        <v>235</v>
      </c>
      <c r="C83" s="11" t="s">
        <v>236</v>
      </c>
      <c r="D83" s="6" t="s">
        <v>237</v>
      </c>
      <c r="E83" s="7">
        <v>2348847.08</v>
      </c>
    </row>
    <row r="84" spans="1:5" s="8" customFormat="1" ht="18.75" customHeight="1" x14ac:dyDescent="0.3">
      <c r="A84" s="5"/>
      <c r="B84" s="10" t="s">
        <v>238</v>
      </c>
      <c r="C84" s="11" t="s">
        <v>239</v>
      </c>
      <c r="D84" s="6" t="s">
        <v>240</v>
      </c>
      <c r="E84" s="7">
        <v>1094.92</v>
      </c>
    </row>
    <row r="85" spans="1:5" s="8" customFormat="1" ht="18.75" customHeight="1" x14ac:dyDescent="0.3">
      <c r="A85" s="5"/>
      <c r="B85" s="10" t="s">
        <v>241</v>
      </c>
      <c r="C85" s="11" t="s">
        <v>242</v>
      </c>
      <c r="D85" s="6" t="s">
        <v>243</v>
      </c>
      <c r="E85" s="7">
        <v>1090.93</v>
      </c>
    </row>
    <row r="86" spans="1:5" s="8" customFormat="1" ht="18.75" customHeight="1" x14ac:dyDescent="0.3">
      <c r="A86" s="5"/>
      <c r="B86" s="10" t="s">
        <v>244</v>
      </c>
      <c r="C86" s="11" t="s">
        <v>245</v>
      </c>
      <c r="D86" s="6" t="s">
        <v>246</v>
      </c>
      <c r="E86" s="7">
        <v>3768811.94</v>
      </c>
    </row>
    <row r="87" spans="1:5" s="8" customFormat="1" ht="25.95" customHeight="1" x14ac:dyDescent="0.3">
      <c r="A87" s="5"/>
      <c r="B87" s="10" t="s">
        <v>247</v>
      </c>
      <c r="C87" s="11" t="s">
        <v>248</v>
      </c>
      <c r="D87" s="6" t="s">
        <v>249</v>
      </c>
      <c r="E87" s="7">
        <v>12.21</v>
      </c>
    </row>
    <row r="88" spans="1:5" s="8" customFormat="1" ht="18.75" customHeight="1" x14ac:dyDescent="0.3">
      <c r="A88" s="5"/>
      <c r="B88" s="10" t="s">
        <v>250</v>
      </c>
      <c r="C88" s="11" t="s">
        <v>251</v>
      </c>
      <c r="D88" s="6" t="s">
        <v>252</v>
      </c>
      <c r="E88" s="7">
        <v>21965084.530000001</v>
      </c>
    </row>
    <row r="89" spans="1:5" s="8" customFormat="1" ht="27" customHeight="1" x14ac:dyDescent="0.3">
      <c r="A89" s="5"/>
      <c r="B89" s="10" t="s">
        <v>169</v>
      </c>
      <c r="C89" s="11" t="s">
        <v>253</v>
      </c>
      <c r="D89" s="6" t="s">
        <v>254</v>
      </c>
      <c r="E89" s="7">
        <v>342.52</v>
      </c>
    </row>
    <row r="90" spans="1:5" ht="15" customHeight="1" x14ac:dyDescent="0.3">
      <c r="B90" s="16" t="s">
        <v>256</v>
      </c>
      <c r="C90" s="17"/>
      <c r="D90" s="18"/>
      <c r="E90" s="12">
        <f>SUM(E6:E89)</f>
        <v>509516094.11000013</v>
      </c>
    </row>
  </sheetData>
  <mergeCells count="5">
    <mergeCell ref="B1:E1"/>
    <mergeCell ref="B2:E2"/>
    <mergeCell ref="B3:E3"/>
    <mergeCell ref="B4:E4"/>
    <mergeCell ref="B90:D90"/>
  </mergeCells>
  <pageMargins left="0.31496062992125984" right="0.31496062992125984" top="0.74803149606299213" bottom="0.74803149606299213" header="0.31496062992125984" footer="0.31496062992125984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FONDOS ESPECIFICOS SALDO </vt:lpstr>
      <vt:lpstr>'FONDOS ESPECIFICOS SALDO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2025-02-14T01:24:04Z</cp:lastPrinted>
  <dcterms:created xsi:type="dcterms:W3CDTF">2025-02-14T00:56:47Z</dcterms:created>
  <dcterms:modified xsi:type="dcterms:W3CDTF">2025-03-28T00:18:56Z</dcterms:modified>
</cp:coreProperties>
</file>